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9" i="5" l="1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H6" i="5"/>
  <c r="H10" i="5" s="1"/>
  <c r="G6" i="5"/>
  <c r="G10" i="5" s="1"/>
  <c r="F6" i="5"/>
  <c r="F10" i="5" s="1"/>
  <c r="E6" i="5"/>
  <c r="E10" i="5" s="1"/>
  <c r="O10" i="5" l="1"/>
  <c r="F12" i="5"/>
  <c r="N10" i="5"/>
  <c r="L10" i="5"/>
  <c r="H12" i="5"/>
  <c r="M10" i="5"/>
  <c r="E12" i="5"/>
  <c r="M12" i="5" s="1"/>
  <c r="I12" i="5"/>
  <c r="G12" i="5"/>
  <c r="N12" i="5" s="1"/>
  <c r="L12" i="5" l="1"/>
  <c r="O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<sst xmlns="http://schemas.openxmlformats.org/spreadsheetml/2006/main" count="69" uniqueCount="29">
  <si>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</si>
  <si>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</si>
  <si>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</si>
  <si>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</si>
  <si>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</si>
  <si>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</si>
  <si>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</si>
  <si>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</si>
  <si>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</si>
  <si>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</si>
  <si>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</si>
  <si>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</si>
  <si>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</si>
  <si>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</si>
  <si>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</si>
  <si>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</si>
  <si>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</si>
  <si>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</si>
  <si>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</si>
  <si>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</si>
  <si>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</si>
  <si>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</si>
  <si>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</si>
  <si>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</si>
  <si>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HalTo = Halsuan Toivo  (1909)</t>
  </si>
  <si>
    <t>Kari Mastokangas</t>
  </si>
  <si>
    <t>13.</t>
  </si>
  <si>
    <t>HalTo</t>
  </si>
  <si>
    <t>19.12.1967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</si>
</sst>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9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1996</v>
      </c>
      <c r="C4" s="12" t="s">
        <v>26</v>
      </c>
      <c r="D4" s="1" t="s">
        <v>27</v>
      </c>
      <c r="E4" s="12">
        <v>17</v>
      </c>
      <c r="F4" s="12">
        <v>0</v>
      </c>
      <c r="G4" s="12">
        <v>0</v>
      </c>
      <c r="H4" s="12">
        <v>3</v>
      </c>
      <c r="I4" s="12">
        <v>18</v>
      </c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67"/>
      <c r="AA4" s="12"/>
      <c r="AB4" s="12"/>
      <c r="AC4" s="12"/>
      <c r="AD4" s="12"/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7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17</v>
      </c>
      <c r="F6" s="36">
        <f>SUM(F4:F5)</f>
        <v>0</v>
      </c>
      <c r="G6" s="36">
        <f>SUM(G4:G5)</f>
        <v>0</v>
      </c>
      <c r="H6" s="36">
        <f>SUM(H4:H5)</f>
        <v>3</v>
      </c>
      <c r="I6" s="36">
        <f>SUM(I4:I5)</f>
        <v>18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0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17</v>
      </c>
      <c r="F10" s="47">
        <f>PRODUCT(F6+R6)</f>
        <v>0</v>
      </c>
      <c r="G10" s="47">
        <f>PRODUCT(G6+S6)</f>
        <v>0</v>
      </c>
      <c r="H10" s="47">
        <f>PRODUCT(H6+T6)</f>
        <v>3</v>
      </c>
      <c r="I10" s="47">
        <f>PRODUCT(I6+U6)</f>
        <v>18</v>
      </c>
      <c r="J10" s="60">
        <v>0</v>
      </c>
      <c r="K10" s="16">
        <f>PRODUCT(K6+W6)</f>
        <v>0</v>
      </c>
      <c r="L10" s="53">
        <f>PRODUCT((F10+G10)/E10)</f>
        <v>0</v>
      </c>
      <c r="M10" s="53">
        <f>PRODUCT(H10/E10)</f>
        <v>0.17647058823529413</v>
      </c>
      <c r="N10" s="53">
        <f>PRODUCT((F10+G10+H10)/E10)</f>
        <v>0.17647058823529413</v>
      </c>
      <c r="O10" s="53">
        <f>PRODUCT(I10/E10)</f>
        <v>1.0588235294117647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6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0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0</v>
      </c>
      <c r="J11" s="60">
        <v>0</v>
      </c>
      <c r="K11" s="10">
        <f>PRODUCT(AG6+AS6)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17</v>
      </c>
      <c r="F12" s="47">
        <f t="shared" ref="F12:I12" si="0">SUM(F9:F11)</f>
        <v>0</v>
      </c>
      <c r="G12" s="47">
        <f t="shared" si="0"/>
        <v>0</v>
      </c>
      <c r="H12" s="47">
        <f t="shared" si="0"/>
        <v>3</v>
      </c>
      <c r="I12" s="47">
        <f t="shared" si="0"/>
        <v>18</v>
      </c>
      <c r="J12" s="60">
        <v>0</v>
      </c>
      <c r="K12" s="16" t="e">
        <f>SUM(K9:K11)</f>
        <v>#DIV/0!</v>
      </c>
      <c r="L12" s="53">
        <f>PRODUCT((F12+G12)/E12)</f>
        <v>0</v>
      </c>
      <c r="M12" s="53">
        <f>PRODUCT(H12/E12)</f>
        <v>0.17647058823529413</v>
      </c>
      <c r="N12" s="53">
        <f>PRODUCT((F12+G12+H12)/E12)</f>
        <v>0.17647058823529413</v>
      </c>
      <c r="O12" s="53">
        <f>PRODUCT(I12/E12)</f>
        <v>1.0588235294117647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6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6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6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6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6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2018-12-20T19:55:09Z</dcterms:modified>
</cp:coreProperties>
</file>